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192.168.1.100\sm\PROYECTOS\MIN. AGR. PESCA Y ALIM. - 4271 Anuario estad. 2020-2021\Anuario 2021\+++CAPITULOS  XLS\AE21-C07\"/>
    </mc:Choice>
  </mc:AlternateContent>
  <xr:revisionPtr revIDLastSave="0" documentId="8_{0FA99034-F5C1-4D14-A925-A42FD56480A7}" xr6:coauthVersionLast="47" xr6:coauthVersionMax="47" xr10:uidLastSave="{00000000-0000-0000-0000-000000000000}"/>
  <bookViews>
    <workbookView xWindow="-120" yWindow="-120" windowWidth="20730" windowHeight="11160" xr2:uid="{3F8CF0C4-BBE3-4CED-81DE-6CD19B757EEC}"/>
  </bookViews>
  <sheets>
    <sheet name="7.6.44.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701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'7.6.44.1'!$A$1:$G$98</definedName>
    <definedName name="balan.xls" hidden="1">'[5]7.24'!$D$6:$D$27</definedName>
    <definedName name="kk" hidden="1">'[3]19.14-15'!#REF!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<sst xmlns="http://schemas.openxmlformats.org/spreadsheetml/2006/main" count="16" uniqueCount="16">
  <si>
    <t>SUPERFICIES Y PRODUCCIONES DE CULTIVOS</t>
  </si>
  <si>
    <t xml:space="preserve">7.6.44.1. HORTALIZAS VARIAS-CHAMPIÑÓN: </t>
  </si>
  <si>
    <t xml:space="preserve">Serie histórica de superficie, rendimiento, producción, precio, valor </t>
  </si>
  <si>
    <t>Años</t>
  </si>
  <si>
    <t>Precio medio</t>
  </si>
  <si>
    <t>Superficie</t>
  </si>
  <si>
    <t>Rendimiento</t>
  </si>
  <si>
    <t>Producción</t>
  </si>
  <si>
    <t>percibido por</t>
  </si>
  <si>
    <t>Valor</t>
  </si>
  <si>
    <t>(áreas)</t>
  </si>
  <si>
    <t>(kg/a)</t>
  </si>
  <si>
    <t>(toneladas)</t>
  </si>
  <si>
    <t>los agricultores</t>
  </si>
  <si>
    <t>(miles de euros)</t>
  </si>
  <si>
    <t>(euros/100kg)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</si>
</sst>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[$€]_-;\-* #,##0.00\ [$€]_-;_-* &quot;-&quot;??\ [$€]_-;_-@_-"/>
    <numFmt numFmtId="165" formatCode="0_ ;\-0\ "/>
    <numFmt numFmtId="166" formatCode="#,##0.0__;\–#,##0.0__;0.0__;@__"/>
    <numFmt numFmtId="167" formatCode="#,##0__;\–#,##0__;0__;@__"/>
  </numFmts>
  <fonts count="10" x14ac:knownFonts="1">
    <font>
      <sz val="10"/>
      <name val="Arial"/>
    </font>
    <font>
      <sz val="14"/>
      <name val="Klinic Slab Book"/>
      <family val="3"/>
    </font>
    <font>
      <sz val="14"/>
      <name val="Arial"/>
      <family val="2"/>
    </font>
    <font>
      <sz val="11"/>
      <name val="Klinic Slab Book"/>
      <family val="3"/>
    </font>
    <font>
      <sz val="11"/>
      <name val="Arial"/>
      <family val="2"/>
    </font>
    <font>
      <sz val="12"/>
      <name val="Klinic Slab Book"/>
      <family val="3"/>
    </font>
    <font>
      <b/>
      <sz val="11"/>
      <name val="Arial"/>
      <family val="2"/>
    </font>
    <font>
      <b/>
      <sz val="10"/>
      <name val="Ubuntu"/>
      <family val="2"/>
    </font>
    <font>
      <sz val="10"/>
      <name val="Arial"/>
      <family val="2"/>
    </font>
    <font>
      <sz val="9"/>
      <name val="Ubuntu"/>
      <family val="2"/>
    </font>
  </fonts>
  <fills count="5">
    <fill>
      <patternFill patternType="none"/>
    </fill>
    <fill>
      <patternFill patternType="gray125"/>
    </fill>
    <fill>
      <patternFill patternType="solid">
        <fgColor rgb="FFFFE69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 style="thin">
        <color theme="0"/>
      </right>
      <top style="medium">
        <color theme="0"/>
      </top>
      <bottom/>
      <diagonal/>
    </border>
    <border>
      <left style="thin">
        <color theme="0"/>
      </left>
      <right style="thin">
        <color theme="0"/>
      </right>
      <top style="medium">
        <color theme="0"/>
      </top>
      <bottom/>
      <diagonal/>
    </border>
    <border>
      <left style="thin">
        <color theme="0"/>
      </left>
      <right/>
      <top style="medium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/>
      <top style="medium">
        <color rgb="FFFFD966"/>
      </top>
      <bottom/>
      <diagonal/>
    </border>
    <border>
      <left/>
      <right style="thin">
        <color rgb="FFFFE699"/>
      </right>
      <top/>
      <bottom/>
      <diagonal/>
    </border>
    <border>
      <left style="thin">
        <color rgb="FFFFE699"/>
      </left>
      <right style="thin">
        <color rgb="FFFFE699"/>
      </right>
      <top/>
      <bottom/>
      <diagonal/>
    </border>
    <border>
      <left style="thin">
        <color rgb="FFFFE699"/>
      </left>
      <right/>
      <top/>
      <bottom/>
      <diagonal/>
    </border>
    <border>
      <left/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/>
      <top/>
      <bottom style="medium">
        <color rgb="FFFFD966"/>
      </bottom>
      <diagonal/>
    </border>
  </borders>
  <cellStyleXfs count="1">
    <xf numFmtId="164" fontId="0" fillId="0" borderId="0"/>
  </cellStyleXfs>
  <cellXfs count="36">
    <xf numFmtId="164" fontId="0" fillId="0" borderId="0" xfId="0"/>
    <xf numFmtId="164" fontId="1" fillId="0" borderId="0" xfId="0" applyFont="1" applyAlignment="1">
      <alignment horizontal="center"/>
    </xf>
    <xf numFmtId="164" fontId="2" fillId="0" borderId="0" xfId="0" applyFont="1"/>
    <xf numFmtId="164" fontId="3" fillId="0" borderId="0" xfId="0" applyFont="1"/>
    <xf numFmtId="164" fontId="4" fillId="0" borderId="0" xfId="0" applyFont="1"/>
    <xf numFmtId="164" fontId="5" fillId="0" borderId="0" xfId="0" applyFont="1" applyAlignment="1">
      <alignment horizontal="center"/>
    </xf>
    <xf numFmtId="164" fontId="6" fillId="0" borderId="0" xfId="0" applyFont="1" applyAlignment="1">
      <alignment horizontal="centerContinuous"/>
    </xf>
    <xf numFmtId="164" fontId="4" fillId="0" borderId="0" xfId="0" applyFont="1" applyAlignment="1">
      <alignment horizontal="centerContinuous"/>
    </xf>
    <xf numFmtId="164" fontId="7" fillId="2" borderId="1" xfId="0" quotePrefix="1" applyFont="1" applyFill="1" applyBorder="1" applyAlignment="1">
      <alignment horizontal="center" vertical="center"/>
    </xf>
    <xf numFmtId="164" fontId="7" fillId="2" borderId="2" xfId="0" applyFont="1" applyFill="1" applyBorder="1" applyAlignment="1">
      <alignment vertical="center"/>
    </xf>
    <xf numFmtId="164" fontId="7" fillId="2" borderId="2" xfId="0" quotePrefix="1" applyFont="1" applyFill="1" applyBorder="1" applyAlignment="1">
      <alignment horizontal="center" vertical="center"/>
    </xf>
    <xf numFmtId="164" fontId="7" fillId="2" borderId="3" xfId="0" applyFont="1" applyFill="1" applyBorder="1" applyAlignment="1">
      <alignment vertical="center"/>
    </xf>
    <xf numFmtId="164" fontId="8" fillId="0" borderId="0" xfId="0" applyFont="1"/>
    <xf numFmtId="164" fontId="7" fillId="2" borderId="4" xfId="0" quotePrefix="1" applyFont="1" applyFill="1" applyBorder="1" applyAlignment="1">
      <alignment horizontal="center" vertical="center"/>
    </xf>
    <xf numFmtId="164" fontId="7" fillId="2" borderId="5" xfId="0" quotePrefix="1" applyFont="1" applyFill="1" applyBorder="1" applyAlignment="1">
      <alignment horizontal="center" vertical="center"/>
    </xf>
    <xf numFmtId="164" fontId="7" fillId="2" borderId="6" xfId="0" quotePrefix="1" applyFont="1" applyFill="1" applyBorder="1" applyAlignment="1">
      <alignment horizontal="center" vertical="center"/>
    </xf>
    <xf numFmtId="164" fontId="7" fillId="2" borderId="5" xfId="0" applyFont="1" applyFill="1" applyBorder="1" applyAlignment="1">
      <alignment horizontal="center" vertical="center"/>
    </xf>
    <xf numFmtId="164" fontId="7" fillId="2" borderId="5" xfId="0" applyFont="1" applyFill="1" applyBorder="1" applyAlignment="1">
      <alignment vertical="center"/>
    </xf>
    <xf numFmtId="164" fontId="7" fillId="2" borderId="6" xfId="0" applyFont="1" applyFill="1" applyBorder="1" applyAlignment="1">
      <alignment vertical="center"/>
    </xf>
    <xf numFmtId="165" fontId="9" fillId="3" borderId="7" xfId="0" applyNumberFormat="1" applyFont="1" applyFill="1" applyBorder="1" applyAlignment="1">
      <alignment horizontal="left"/>
    </xf>
    <xf numFmtId="166" fontId="9" fillId="3" borderId="8" xfId="0" applyNumberFormat="1" applyFont="1" applyFill="1" applyBorder="1" applyAlignment="1">
      <alignment horizontal="right" indent="1"/>
    </xf>
    <xf numFmtId="167" fontId="9" fillId="3" borderId="8" xfId="0" applyNumberFormat="1" applyFont="1" applyFill="1" applyBorder="1" applyAlignment="1">
      <alignment horizontal="right" indent="1"/>
    </xf>
    <xf numFmtId="4" fontId="9" fillId="0" borderId="8" xfId="0" applyNumberFormat="1" applyFont="1" applyBorder="1" applyAlignment="1">
      <alignment horizontal="right" indent="1"/>
    </xf>
    <xf numFmtId="166" fontId="9" fillId="0" borderId="9" xfId="0" applyNumberFormat="1" applyFont="1" applyBorder="1" applyAlignment="1">
      <alignment horizontal="right" indent="1"/>
    </xf>
    <xf numFmtId="165" fontId="9" fillId="3" borderId="10" xfId="0" applyNumberFormat="1" applyFont="1" applyFill="1" applyBorder="1" applyAlignment="1">
      <alignment horizontal="left"/>
    </xf>
    <xf numFmtId="166" fontId="9" fillId="3" borderId="11" xfId="0" applyNumberFormat="1" applyFont="1" applyFill="1" applyBorder="1" applyAlignment="1">
      <alignment horizontal="right" indent="1"/>
    </xf>
    <xf numFmtId="167" fontId="9" fillId="3" borderId="11" xfId="0" applyNumberFormat="1" applyFont="1" applyFill="1" applyBorder="1" applyAlignment="1">
      <alignment horizontal="right" indent="1"/>
    </xf>
    <xf numFmtId="4" fontId="9" fillId="0" borderId="11" xfId="0" applyNumberFormat="1" applyFont="1" applyBorder="1" applyAlignment="1">
      <alignment horizontal="right" indent="1"/>
    </xf>
    <xf numFmtId="166" fontId="9" fillId="0" borderId="12" xfId="0" applyNumberFormat="1" applyFont="1" applyBorder="1" applyAlignment="1">
      <alignment horizontal="right" indent="1"/>
    </xf>
    <xf numFmtId="165" fontId="9" fillId="3" borderId="13" xfId="0" applyNumberFormat="1" applyFont="1" applyFill="1" applyBorder="1" applyAlignment="1">
      <alignment horizontal="left"/>
    </xf>
    <xf numFmtId="166" fontId="9" fillId="3" borderId="14" xfId="0" applyNumberFormat="1" applyFont="1" applyFill="1" applyBorder="1" applyAlignment="1">
      <alignment horizontal="right" indent="1"/>
    </xf>
    <xf numFmtId="167" fontId="9" fillId="3" borderId="14" xfId="0" applyNumberFormat="1" applyFont="1" applyFill="1" applyBorder="1" applyAlignment="1">
      <alignment horizontal="right" indent="1"/>
    </xf>
    <xf numFmtId="4" fontId="9" fillId="4" borderId="14" xfId="0" applyNumberFormat="1" applyFont="1" applyFill="1" applyBorder="1" applyAlignment="1">
      <alignment horizontal="right" indent="1"/>
    </xf>
    <xf numFmtId="166" fontId="9" fillId="4" borderId="15" xfId="0" applyNumberFormat="1" applyFont="1" applyFill="1" applyBorder="1" applyAlignment="1">
      <alignment horizontal="right" indent="1"/>
    </xf>
    <xf numFmtId="164" fontId="8" fillId="0" borderId="0" xfId="0" applyFont="1" applyAlignment="1">
      <alignment horizontal="left"/>
    </xf>
    <xf numFmtId="164" fontId="8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de champiñón (miles de hectáreas)</a:t>
            </a:r>
          </a:p>
        </c:rich>
      </c:tx>
      <c:layout>
        <c:manualLayout>
          <c:xMode val="edge"/>
          <c:yMode val="edge"/>
          <c:x val="0.23335632780082982"/>
          <c:y val="8.9655319400865768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9.1803352173533748E-2"/>
          <c:y val="0.18918051033094538"/>
          <c:w val="0.87049250007404266"/>
          <c:h val="0.72806299212598424"/>
        </c:manualLayout>
      </c:layout>
      <c:lineChart>
        <c:grouping val="standard"/>
        <c:varyColors val="0"/>
        <c:ser>
          <c:idx val="0"/>
          <c:order val="0"/>
          <c:tx>
            <c:v>superficie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'7.6.44.1'!$A$10:$A$20</c:f>
              <c:numCache>
                <c:formatCode>0_ ;\-0\ 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'7.6.44.1'!$B$10:$B$20</c:f>
              <c:numCache>
                <c:formatCode>#.##00__;\–#.##00__;#,#00__;@__</c:formatCode>
                <c:ptCount val="11"/>
                <c:pt idx="0">
                  <c:v>45697</c:v>
                </c:pt>
                <c:pt idx="1">
                  <c:v>49173</c:v>
                </c:pt>
                <c:pt idx="2">
                  <c:v>47970</c:v>
                </c:pt>
                <c:pt idx="3">
                  <c:v>48261</c:v>
                </c:pt>
                <c:pt idx="4">
                  <c:v>48171</c:v>
                </c:pt>
                <c:pt idx="5">
                  <c:v>48998</c:v>
                </c:pt>
                <c:pt idx="6">
                  <c:v>48254</c:v>
                </c:pt>
                <c:pt idx="7">
                  <c:v>44974</c:v>
                </c:pt>
                <c:pt idx="8">
                  <c:v>45565</c:v>
                </c:pt>
                <c:pt idx="9">
                  <c:v>45141</c:v>
                </c:pt>
                <c:pt idx="10">
                  <c:v>44992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3D9-48EC-840B-38DA3139CD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0799328"/>
        <c:axId val="630796608"/>
      </c:lineChart>
      <c:catAx>
        <c:axId val="630799328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07966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30796608"/>
        <c:scaling>
          <c:orientation val="minMax"/>
          <c:max val="55000"/>
          <c:min val="20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079932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champiñón (miles toneladas)</a:t>
            </a:r>
          </a:p>
        </c:rich>
      </c:tx>
      <c:layout>
        <c:manualLayout>
          <c:xMode val="edge"/>
          <c:yMode val="edge"/>
          <c:x val="0.23893343706777315"/>
          <c:y val="5.7135350069245201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1947626841243862"/>
          <c:y val="0.18858008946064841"/>
          <c:w val="0.85106382978721951"/>
          <c:h val="0.72529666186092856"/>
        </c:manualLayout>
      </c:layout>
      <c:lineChart>
        <c:grouping val="standard"/>
        <c:varyColors val="0"/>
        <c:ser>
          <c:idx val="0"/>
          <c:order val="0"/>
          <c:tx>
            <c:v>producción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'7.6.44.1'!$A$10:$A$20</c:f>
              <c:numCache>
                <c:formatCode>0_ ;\-0\ 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'7.6.44.1'!$D$10:$D$20</c:f>
              <c:numCache>
                <c:formatCode>#.##00__;\–#.##00__;#,#00__;@__</c:formatCode>
                <c:ptCount val="11"/>
                <c:pt idx="0">
                  <c:v>121248</c:v>
                </c:pt>
                <c:pt idx="1">
                  <c:v>135545</c:v>
                </c:pt>
                <c:pt idx="2">
                  <c:v>134676</c:v>
                </c:pt>
                <c:pt idx="3">
                  <c:v>134768</c:v>
                </c:pt>
                <c:pt idx="4">
                  <c:v>134317</c:v>
                </c:pt>
                <c:pt idx="5">
                  <c:v>201740</c:v>
                </c:pt>
                <c:pt idx="6">
                  <c:v>192191</c:v>
                </c:pt>
                <c:pt idx="7">
                  <c:v>144052</c:v>
                </c:pt>
                <c:pt idx="8">
                  <c:v>149800</c:v>
                </c:pt>
                <c:pt idx="9">
                  <c:v>151823</c:v>
                </c:pt>
                <c:pt idx="10">
                  <c:v>148495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942-4B62-B68F-59FA6D0E1F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0792800"/>
        <c:axId val="630804224"/>
      </c:lineChart>
      <c:catAx>
        <c:axId val="630792800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08042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30804224"/>
        <c:scaling>
          <c:orientation val="minMax"/>
          <c:max val="210000"/>
          <c:min val="110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0792800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champiñón (miles de euros)</a:t>
            </a:r>
          </a:p>
        </c:rich>
      </c:tx>
      <c:layout>
        <c:manualLayout>
          <c:xMode val="edge"/>
          <c:yMode val="edge"/>
          <c:x val="0.27265957814661129"/>
          <c:y val="2.7353971859057663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1330067429423603"/>
          <c:y val="0.12187837050915258"/>
          <c:w val="0.84729199906993902"/>
          <c:h val="0.78966959515912605"/>
        </c:manualLayout>
      </c:layout>
      <c:lineChart>
        <c:grouping val="standard"/>
        <c:varyColors val="0"/>
        <c:ser>
          <c:idx val="0"/>
          <c:order val="0"/>
          <c:tx>
            <c:v>Valor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'7.6.44.1'!$A$10:$A$20</c:f>
              <c:numCache>
                <c:formatCode>0_ ;\-0\ 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'7.6.44.1'!$F$10:$F$20</c:f>
              <c:numCache>
                <c:formatCode>#.##00__;\–#.##00__;#,#00__;@__</c:formatCode>
                <c:ptCount val="11"/>
                <c:pt idx="0">
                  <c:v>117998.5536</c:v>
                </c:pt>
                <c:pt idx="1">
                  <c:v>140234.85699999999</c:v>
                </c:pt>
                <c:pt idx="2">
                  <c:v>152884.19519999999</c:v>
                </c:pt>
                <c:pt idx="3">
                  <c:v>158028.95680000001</c:v>
                </c:pt>
                <c:pt idx="4">
                  <c:v>152745.29240000001</c:v>
                </c:pt>
                <c:pt idx="5">
                  <c:v>225505</c:v>
                </c:pt>
                <c:pt idx="6">
                  <c:v>214600</c:v>
                </c:pt>
                <c:pt idx="7">
                  <c:v>187670.94559999998</c:v>
                </c:pt>
                <c:pt idx="8">
                  <c:v>220250.94</c:v>
                </c:pt>
                <c:pt idx="9">
                  <c:v>242840.88849999997</c:v>
                </c:pt>
                <c:pt idx="10">
                  <c:v>251105.04500000001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DFB-4EC7-AA5B-DE7E717BEC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0793344"/>
        <c:axId val="630793888"/>
      </c:lineChart>
      <c:catAx>
        <c:axId val="630793344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0793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30793888"/>
        <c:scaling>
          <c:orientation val="minMax"/>
          <c:max val="250000"/>
          <c:min val="100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0793344"/>
        <c:crosses val="autoZero"/>
        <c:crossBetween val="between"/>
        <c:majorUnit val="250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244475</xdr:colOff>
      <xdr:row>22</xdr:row>
      <xdr:rowOff>28565</xdr:rowOff>
    </xdr:from>
    <xdr:to>
      <xdr:col>5</xdr:col>
      <xdr:colOff>1300475</xdr:colOff>
      <xdr:row>46</xdr:row>
      <xdr:rowOff>106465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46DAB11-11F8-46D7-9277-5E66B8A72884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244475</xdr:colOff>
      <xdr:row>48</xdr:row>
      <xdr:rowOff>134991</xdr:rowOff>
    </xdr:from>
    <xdr:to>
      <xdr:col>5</xdr:col>
      <xdr:colOff>1300475</xdr:colOff>
      <xdr:row>72</xdr:row>
      <xdr:rowOff>50838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177AE98-0E05-408C-B6EC-362D2AEBB14A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244475</xdr:colOff>
      <xdr:row>74</xdr:row>
      <xdr:rowOff>79365</xdr:rowOff>
    </xdr:from>
    <xdr:to>
      <xdr:col>5</xdr:col>
      <xdr:colOff>1300475</xdr:colOff>
      <xdr:row>97</xdr:row>
      <xdr:rowOff>73814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F0CD26D0-1A14-420D-9388-5BD792D233DD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E21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NUA98\ANUA98\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microsoft.com/office/2019/04/relationships/externalLinkLongPath" Target="file:///G:\Documents%20and%20Settings\ysantosl\Configuraci&#243;n%20local\Archivos%20temporales%20de%20Internet\OLK2BE\ANUARIO%202012\CAPITULOS%20XLS\COMENZO%20ACTUALIZAR\Documents%20and%20Settings\rcad\Escritorio\Anuario%202004\Anuario%202001\AEA2000\EXCEL_CAPS\A01cap19.xls?6BB5B0F2" TargetMode="External"/><Relationship Id="rId1" Type="http://schemas.openxmlformats.org/officeDocument/2006/relationships/externalLinkPath" Target="file:///\\6BB5B0F2\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GR 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GR 7.13.1.1"/>
      <sheetName val="7.13.1.2"/>
      <sheetName val="GR 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  <sheetName val="7.13.4.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>
        <row r="10">
          <cell r="A10">
            <v>2010</v>
          </cell>
          <cell r="B10">
            <v>45697</v>
          </cell>
          <cell r="D10">
            <v>121248</v>
          </cell>
          <cell r="F10">
            <v>117998.5536</v>
          </cell>
        </row>
        <row r="11">
          <cell r="A11">
            <v>2011</v>
          </cell>
          <cell r="B11">
            <v>49173</v>
          </cell>
          <cell r="D11">
            <v>135545</v>
          </cell>
          <cell r="F11">
            <v>140234.85699999999</v>
          </cell>
        </row>
        <row r="12">
          <cell r="A12">
            <v>2012</v>
          </cell>
          <cell r="B12">
            <v>47970</v>
          </cell>
          <cell r="D12">
            <v>134676</v>
          </cell>
          <cell r="F12">
            <v>152884.19519999999</v>
          </cell>
        </row>
        <row r="13">
          <cell r="A13">
            <v>2013</v>
          </cell>
          <cell r="B13">
            <v>48261</v>
          </cell>
          <cell r="D13">
            <v>134768</v>
          </cell>
          <cell r="F13">
            <v>158028.95680000001</v>
          </cell>
        </row>
        <row r="14">
          <cell r="A14">
            <v>2014</v>
          </cell>
          <cell r="B14">
            <v>48171</v>
          </cell>
          <cell r="D14">
            <v>134317</v>
          </cell>
          <cell r="F14">
            <v>152745.29240000001</v>
          </cell>
        </row>
        <row r="15">
          <cell r="A15">
            <v>2015</v>
          </cell>
          <cell r="B15">
            <v>48998</v>
          </cell>
          <cell r="D15">
            <v>201740</v>
          </cell>
          <cell r="F15">
            <v>225505</v>
          </cell>
        </row>
        <row r="16">
          <cell r="A16">
            <v>2016</v>
          </cell>
          <cell r="B16">
            <v>48254</v>
          </cell>
          <cell r="D16">
            <v>192191</v>
          </cell>
          <cell r="F16">
            <v>214600</v>
          </cell>
        </row>
        <row r="17">
          <cell r="A17">
            <v>2017</v>
          </cell>
          <cell r="B17">
            <v>44974</v>
          </cell>
          <cell r="D17">
            <v>144052</v>
          </cell>
          <cell r="F17">
            <v>187670.94559999998</v>
          </cell>
        </row>
        <row r="18">
          <cell r="A18">
            <v>2018</v>
          </cell>
          <cell r="B18">
            <v>45565</v>
          </cell>
          <cell r="D18">
            <v>149800</v>
          </cell>
          <cell r="F18">
            <v>220250.94</v>
          </cell>
        </row>
        <row r="19">
          <cell r="A19">
            <v>2019</v>
          </cell>
          <cell r="B19">
            <v>45141</v>
          </cell>
          <cell r="D19">
            <v>151823</v>
          </cell>
          <cell r="F19">
            <v>242840.88849999997</v>
          </cell>
        </row>
        <row r="20">
          <cell r="A20">
            <v>2020</v>
          </cell>
          <cell r="B20">
            <v>44992</v>
          </cell>
          <cell r="D20">
            <v>148495</v>
          </cell>
          <cell r="F20">
            <v>251105.04500000001</v>
          </cell>
        </row>
      </sheetData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CB09BB-F493-4A17-848B-4E334C5EAE1C}">
  <sheetPr codeName="Hoja174">
    <pageSetUpPr fitToPage="1"/>
  </sheetPr>
  <dimension ref="A1:F77"/>
  <sheetViews>
    <sheetView showGridLines="0" tabSelected="1" view="pageBreakPreview" zoomScale="75" zoomScaleNormal="75" zoomScaleSheetLayoutView="75" workbookViewId="0">
      <selection activeCell="A3" sqref="A3:M3"/>
    </sheetView>
  </sheetViews>
  <sheetFormatPr baseColWidth="10" defaultColWidth="11.42578125" defaultRowHeight="12.75" x14ac:dyDescent="0.2"/>
  <cols>
    <col min="1" max="6" width="22.85546875" style="12" customWidth="1"/>
    <col min="7" max="8" width="11.42578125" style="12"/>
    <col min="9" max="9" width="11.140625" style="12" customWidth="1"/>
    <col min="10" max="17" width="12" style="12" customWidth="1"/>
    <col min="18" max="16384" width="11.42578125" style="12"/>
  </cols>
  <sheetData>
    <row r="1" spans="1:6" s="2" customFormat="1" ht="18.75" x14ac:dyDescent="0.3">
      <c r="A1" s="1" t="s">
        <v>0</v>
      </c>
      <c r="B1" s="1"/>
      <c r="C1" s="1"/>
      <c r="D1" s="1"/>
      <c r="E1" s="1"/>
      <c r="F1" s="1"/>
    </row>
    <row r="2" spans="1:6" s="4" customFormat="1" ht="12.75" customHeight="1" x14ac:dyDescent="0.25">
      <c r="A2" s="3"/>
      <c r="B2" s="3"/>
      <c r="C2" s="3"/>
      <c r="D2" s="3"/>
      <c r="E2" s="3"/>
      <c r="F2" s="3"/>
    </row>
    <row r="3" spans="1:6" s="4" customFormat="1" ht="15.75" x14ac:dyDescent="0.25">
      <c r="A3" s="5" t="s">
        <v>1</v>
      </c>
      <c r="B3" s="5"/>
      <c r="C3" s="5"/>
      <c r="D3" s="5"/>
      <c r="E3" s="5"/>
      <c r="F3" s="5"/>
    </row>
    <row r="4" spans="1:6" s="4" customFormat="1" ht="15.75" x14ac:dyDescent="0.25">
      <c r="A4" s="5" t="s">
        <v>2</v>
      </c>
      <c r="B4" s="5"/>
      <c r="C4" s="5"/>
      <c r="D4" s="5"/>
      <c r="E4" s="5"/>
      <c r="F4" s="5"/>
    </row>
    <row r="5" spans="1:6" s="4" customFormat="1" ht="13.5" customHeight="1" thickBot="1" x14ac:dyDescent="0.3">
      <c r="A5" s="6"/>
      <c r="B5" s="7"/>
      <c r="C5" s="7"/>
      <c r="D5" s="7"/>
      <c r="E5" s="7"/>
      <c r="F5" s="7"/>
    </row>
    <row r="6" spans="1:6" ht="24" customHeight="1" x14ac:dyDescent="0.2">
      <c r="A6" s="8" t="s">
        <v>3</v>
      </c>
      <c r="B6" s="9"/>
      <c r="C6" s="9"/>
      <c r="D6" s="9"/>
      <c r="E6" s="10" t="s">
        <v>4</v>
      </c>
      <c r="F6" s="11"/>
    </row>
    <row r="7" spans="1:6" ht="14.25" x14ac:dyDescent="0.2">
      <c r="A7" s="13"/>
      <c r="B7" s="14" t="s">
        <v>5</v>
      </c>
      <c r="C7" s="14" t="s">
        <v>6</v>
      </c>
      <c r="D7" s="14" t="s">
        <v>7</v>
      </c>
      <c r="E7" s="14" t="s">
        <v>8</v>
      </c>
      <c r="F7" s="15" t="s">
        <v>9</v>
      </c>
    </row>
    <row r="8" spans="1:6" ht="14.25" x14ac:dyDescent="0.2">
      <c r="A8" s="13"/>
      <c r="B8" s="14" t="s">
        <v>10</v>
      </c>
      <c r="C8" s="14" t="s">
        <v>11</v>
      </c>
      <c r="D8" s="16" t="s">
        <v>12</v>
      </c>
      <c r="E8" s="14" t="s">
        <v>13</v>
      </c>
      <c r="F8" s="15" t="s">
        <v>14</v>
      </c>
    </row>
    <row r="9" spans="1:6" ht="22.5" customHeight="1" thickBot="1" x14ac:dyDescent="0.25">
      <c r="A9" s="13"/>
      <c r="B9" s="17"/>
      <c r="C9" s="17"/>
      <c r="D9" s="17"/>
      <c r="E9" s="14" t="s">
        <v>15</v>
      </c>
      <c r="F9" s="18"/>
    </row>
    <row r="10" spans="1:6" ht="13.5" x14ac:dyDescent="0.25">
      <c r="A10" s="19">
        <v>2010</v>
      </c>
      <c r="B10" s="20">
        <v>45697</v>
      </c>
      <c r="C10" s="21">
        <v>2653.3032803028646</v>
      </c>
      <c r="D10" s="20">
        <v>121248</v>
      </c>
      <c r="E10" s="22">
        <v>97.32</v>
      </c>
      <c r="F10" s="23">
        <v>117998.5536</v>
      </c>
    </row>
    <row r="11" spans="1:6" ht="13.5" x14ac:dyDescent="0.25">
      <c r="A11" s="24">
        <v>2011</v>
      </c>
      <c r="B11" s="25">
        <v>49173</v>
      </c>
      <c r="C11" s="26">
        <v>2756.4923840318875</v>
      </c>
      <c r="D11" s="25">
        <v>135545</v>
      </c>
      <c r="E11" s="27">
        <v>103.46</v>
      </c>
      <c r="F11" s="28">
        <v>140234.85699999999</v>
      </c>
    </row>
    <row r="12" spans="1:6" ht="13.5" x14ac:dyDescent="0.25">
      <c r="A12" s="24">
        <v>2012</v>
      </c>
      <c r="B12" s="25">
        <v>47970</v>
      </c>
      <c r="C12" s="26">
        <v>2807.5046904315195</v>
      </c>
      <c r="D12" s="25">
        <v>134676</v>
      </c>
      <c r="E12" s="27">
        <v>113.52</v>
      </c>
      <c r="F12" s="28">
        <v>152884.19519999999</v>
      </c>
    </row>
    <row r="13" spans="1:6" ht="13.5" x14ac:dyDescent="0.25">
      <c r="A13" s="24">
        <v>2013</v>
      </c>
      <c r="B13" s="25">
        <v>48261</v>
      </c>
      <c r="C13" s="26">
        <v>2792.4825428399745</v>
      </c>
      <c r="D13" s="25">
        <v>134768</v>
      </c>
      <c r="E13" s="27">
        <v>117.26</v>
      </c>
      <c r="F13" s="28">
        <v>158028.95680000001</v>
      </c>
    </row>
    <row r="14" spans="1:6" ht="13.5" x14ac:dyDescent="0.25">
      <c r="A14" s="24">
        <v>2014</v>
      </c>
      <c r="B14" s="25">
        <v>48171</v>
      </c>
      <c r="C14" s="26">
        <v>2788.3373814120528</v>
      </c>
      <c r="D14" s="25">
        <v>134317</v>
      </c>
      <c r="E14" s="27">
        <v>113.72</v>
      </c>
      <c r="F14" s="28">
        <v>152745.29240000001</v>
      </c>
    </row>
    <row r="15" spans="1:6" ht="13.5" x14ac:dyDescent="0.25">
      <c r="A15" s="24">
        <v>2015</v>
      </c>
      <c r="B15" s="25">
        <v>48998</v>
      </c>
      <c r="C15" s="26">
        <v>4117.3109106494139</v>
      </c>
      <c r="D15" s="25">
        <v>201740</v>
      </c>
      <c r="E15" s="27">
        <v>111.78</v>
      </c>
      <c r="F15" s="28">
        <v>225505</v>
      </c>
    </row>
    <row r="16" spans="1:6" ht="13.5" x14ac:dyDescent="0.25">
      <c r="A16" s="24">
        <v>2016</v>
      </c>
      <c r="B16" s="25">
        <v>48254</v>
      </c>
      <c r="C16" s="26">
        <v>3982.9029717743606</v>
      </c>
      <c r="D16" s="25">
        <v>192191</v>
      </c>
      <c r="E16" s="27">
        <v>111.66</v>
      </c>
      <c r="F16" s="28">
        <v>214600</v>
      </c>
    </row>
    <row r="17" spans="1:6" ht="13.5" x14ac:dyDescent="0.25">
      <c r="A17" s="24">
        <v>2017</v>
      </c>
      <c r="B17" s="25">
        <v>44974</v>
      </c>
      <c r="C17" s="26">
        <v>3203.0061813492239</v>
      </c>
      <c r="D17" s="25">
        <v>144052</v>
      </c>
      <c r="E17" s="27">
        <v>130.28</v>
      </c>
      <c r="F17" s="28">
        <v>187670.94559999998</v>
      </c>
    </row>
    <row r="18" spans="1:6" ht="13.5" x14ac:dyDescent="0.25">
      <c r="A18" s="24">
        <v>2018</v>
      </c>
      <c r="B18" s="25">
        <v>45565</v>
      </c>
      <c r="C18" s="26">
        <v>3288</v>
      </c>
      <c r="D18" s="25">
        <v>149800</v>
      </c>
      <c r="E18" s="27">
        <v>147.03</v>
      </c>
      <c r="F18" s="28">
        <v>220250.94</v>
      </c>
    </row>
    <row r="19" spans="1:6" ht="13.5" x14ac:dyDescent="0.25">
      <c r="A19" s="24">
        <v>2019</v>
      </c>
      <c r="B19" s="25">
        <v>45141</v>
      </c>
      <c r="C19" s="26">
        <v>3363.3060853769302</v>
      </c>
      <c r="D19" s="25">
        <v>151823</v>
      </c>
      <c r="E19" s="27">
        <v>159.94999999999999</v>
      </c>
      <c r="F19" s="28">
        <v>242840.88849999997</v>
      </c>
    </row>
    <row r="20" spans="1:6" ht="14.25" thickBot="1" x14ac:dyDescent="0.3">
      <c r="A20" s="29">
        <v>2020</v>
      </c>
      <c r="B20" s="30">
        <v>44992</v>
      </c>
      <c r="C20" s="31">
        <v>3300.4756400000001</v>
      </c>
      <c r="D20" s="30">
        <v>148495</v>
      </c>
      <c r="E20" s="32">
        <v>169.1</v>
      </c>
      <c r="F20" s="33">
        <v>251105.04500000001</v>
      </c>
    </row>
    <row r="24" spans="1:6" x14ac:dyDescent="0.2">
      <c r="A24" s="34"/>
      <c r="E24" s="35"/>
    </row>
    <row r="25" spans="1:6" s="12" customFormat="1" x14ac:dyDescent="0.2"/>
    <row r="77" ht="12" customHeight="1" x14ac:dyDescent="0.2"/>
  </sheetData>
  <mergeCells count="4">
    <mergeCell ref="A1:F1"/>
    <mergeCell ref="A3:F3"/>
    <mergeCell ref="A4:F4"/>
    <mergeCell ref="A6:A9"/>
  </mergeCells>
  <printOptions horizontalCentered="1"/>
  <pageMargins left="0.78740157480314965" right="0.78740157480314965" top="0.59055118110236227" bottom="0.98425196850393704" header="0" footer="0"/>
  <pageSetup paperSize="9" scale="5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7.6.44.1</vt:lpstr>
      <vt:lpstr>'7.6.44.1'!Área_de_impresión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2022-03-17T10:51:14Z</dcterms:created>
  <dcterms:modified xsi:type="dcterms:W3CDTF">2022-03-17T10:51:15Z</dcterms:modified>
</cp:coreProperties>
</file>